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y1\תעשייה אווירית ציות\מזכירות\גיבוי עדי\אינטרנט\הרכב השקעות\2024\"/>
    </mc:Choice>
  </mc:AlternateContent>
  <bookViews>
    <workbookView xWindow="-120" yWindow="-120" windowWidth="20730" windowHeight="11160"/>
  </bookViews>
  <sheets>
    <sheet name="מסלול 9892" sheetId="2" r:id="rId1"/>
    <sheet name="מסלול 9893" sheetId="6" r:id="rId2"/>
    <sheet name="מסלול 9625" sheetId="5" r:id="rId3"/>
    <sheet name="מסלול 15417" sheetId="7" r:id="rId4"/>
    <sheet name="גיליון3" sheetId="3" r:id="rId5"/>
  </sheets>
  <externalReferences>
    <externalReference r:id="rId6"/>
    <externalReference r:id="rId7"/>
  </externalReferenc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<sst xmlns="http://schemas.openxmlformats.org/spreadsheetml/2006/main" count="8" uniqueCount="8">
  <si>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מסלול לבני 50 ומטה מספר 9893</t>
  </si>
  <si>
    <t>מסלול לבני 60 ומעלה מספר 9625</t>
  </si>
  <si>
    <t>מסלול לבני 60-50 מספר 9892</t>
  </si>
  <si>
    <t xml:space="preserve">סך הנכסים המוחזקים לתאריך 31.10.2024 - 2,230,054 באלפי ₪ </t>
  </si>
  <si>
    <t xml:space="preserve">סך הנכסים המוחזקים לתאריך 31.10.2024 - 61,014 באלפי ₪  </t>
  </si>
  <si>
    <t xml:space="preserve">סך הנכסים המוחזקים לתאריך 31.10.2024 -124,615 באלפי ₪  </t>
  </si>
  <si>
    <t>מסלול מדד s&amp;p 500 מספר 15417</t>
  </si>
  <si>
    <t xml:space="preserve">סך הנכסים המוחזקים לתאריך 31.10.2024 - 158 באלפי 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</si>
</sst>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b/>
      <i/>
      <u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readingOrder="2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7674999999999999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5"/>
          <c:y val="0.27424999999999999"/>
          <c:w val="0.57125000000000004"/>
          <c:h val="0.317249999999999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9F-4E95-9767-83273B49815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F-4E95-9767-83273B4981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9F-4E95-9767-83273B4981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9F-4E95-9767-83273B4981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9F-4E95-9767-83273B4981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9F-4E95-9767-83273B49815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9F-4E95-9767-83273B498155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9892'!$A$26:$A$32</c:f>
              <c:strCache>
                <c:ptCount val="7"/>
                <c:pt idx="0">
                  <c:v>מזומנים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 סחירים</c:v>
                </c:pt>
                <c:pt idx="4">
                  <c:v>אג"ח קונצרני ני"ע לא סחירים</c:v>
                </c:pt>
                <c:pt idx="5">
                  <c:v>מניות וני"ע אחרים לא סחירים</c:v>
                </c:pt>
                <c:pt idx="6">
                  <c:v>פקדונות והלוואות</c:v>
                </c:pt>
              </c:strCache>
            </c:strRef>
          </c:cat>
          <c:val>
            <c:numRef>
              <c:f>'[2]הרכב השקעות מסלול 9892'!$B$26:$B$32</c:f>
              <c:numCache>
                <c:formatCode>0.00%</c:formatCode>
                <c:ptCount val="7"/>
                <c:pt idx="0">
                  <c:v>3.8450393599127802E-2</c:v>
                </c:pt>
                <c:pt idx="1">
                  <c:v>0.21529917120037873</c:v>
                </c:pt>
                <c:pt idx="2">
                  <c:v>0.18069517316568462</c:v>
                </c:pt>
                <c:pt idx="3">
                  <c:v>0.43436174180614479</c:v>
                </c:pt>
                <c:pt idx="4">
                  <c:v>3.858885298579457E-3</c:v>
                </c:pt>
                <c:pt idx="5">
                  <c:v>0.12126753264451992</c:v>
                </c:pt>
                <c:pt idx="6">
                  <c:v>6.2671022855646848E-3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9F-4E95-9767-83273B498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250000000000001"/>
          <c:y val="0.73150000000000004"/>
          <c:w val="0.67474999999999996"/>
          <c:h val="0.248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54-45F9-8A14-DB66FE7821E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8D54-45F9-8A14-DB66FE7821E2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8D54-45F9-8A14-DB66FE7821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54-45F9-8A14-DB66FE7821E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9892'!$B$7:$B$10</c:f>
              <c:numCache>
                <c:formatCode>0.00%</c:formatCode>
                <c:ptCount val="4"/>
                <c:pt idx="0">
                  <c:v>0.43487055161259086</c:v>
                </c:pt>
                <c:pt idx="1">
                  <c:v>0.17093678385580105</c:v>
                </c:pt>
                <c:pt idx="2">
                  <c:v>1.6570164648163622E-2</c:v>
                </c:pt>
                <c:pt idx="3">
                  <c:v>0.37762249988344443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54-45F9-8A14-DB66FE78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174999999999999"/>
          <c:y val="0.89624999999999999"/>
          <c:w val="0.5762500000000000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A7-4FE9-A8C3-4B37A812213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9CA7-4FE9-A8C3-4B37A8122132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9CA7-4FE9-A8C3-4B37A812213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A7-4FE9-A8C3-4B37A812213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9893'!$B$7:$B$10</c:f>
              <c:numCache>
                <c:formatCode>0.00%</c:formatCode>
                <c:ptCount val="4"/>
                <c:pt idx="0">
                  <c:v>0.81819224780791611</c:v>
                </c:pt>
                <c:pt idx="1">
                  <c:v>5.2101942145374086E-2</c:v>
                </c:pt>
                <c:pt idx="2">
                  <c:v>1.042366631156273E-2</c:v>
                </c:pt>
                <c:pt idx="3">
                  <c:v>0.11928214373514709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A7-4FE9-A8C3-4B37A8122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CF-4AC2-98E5-1CBF5A84118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CF-4AC2-98E5-1CBF5A8411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CF-4AC2-98E5-1CBF5A841181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9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CF-4AC2-98E5-1CBF5A841181}"/>
                </c:ext>
              </c:extLst>
            </c:dLbl>
            <c:dLbl>
              <c:idx val="3"/>
              <c:layout>
                <c:manualLayout>
                  <c:x val="-3.02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CF-4AC2-98E5-1CBF5A841181}"/>
                </c:ext>
              </c:extLst>
            </c:dLbl>
            <c:dLbl>
              <c:idx val="4"/>
              <c:layout>
                <c:manualLayout>
                  <c:x val="-2.325E-2"/>
                  <c:y val="-4.92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CF-4AC2-98E5-1CBF5A841181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9893'!$A$26:$A$31</c:f>
              <c:strCache>
                <c:ptCount val="6"/>
                <c:pt idx="0">
                  <c:v>מזומנים לזמן קצר</c:v>
                </c:pt>
                <c:pt idx="1">
                  <c:v>אג"ח ממשלתי</c:v>
                </c:pt>
                <c:pt idx="2">
                  <c:v>אג"ח קונצרני סחיר</c:v>
                </c:pt>
                <c:pt idx="3">
                  <c:v>מניות וני"ע אחרים סחרים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9893'!$B$26:$B$31</c:f>
              <c:numCache>
                <c:formatCode>0.00%</c:formatCode>
                <c:ptCount val="6"/>
                <c:pt idx="0">
                  <c:v>5.7362943538474147E-2</c:v>
                </c:pt>
                <c:pt idx="1">
                  <c:v>0.13757272801770057</c:v>
                </c:pt>
                <c:pt idx="2">
                  <c:v>0.13685159387035975</c:v>
                </c:pt>
                <c:pt idx="3">
                  <c:v>0.66375481438990425</c:v>
                </c:pt>
                <c:pt idx="4">
                  <c:v>1.2292059329673032E-3</c:v>
                </c:pt>
                <c:pt idx="5">
                  <c:v>3.2287142505941164E-3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CF-4AC2-98E5-1CBF5A841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1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E2-4637-9438-D9C091CC982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E2-4637-9438-D9C091CC9822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E2-4637-9438-D9C091CC9822}"/>
              </c:ext>
            </c:extLst>
          </c:dPt>
          <c:dLbls>
            <c:spPr>
              <a:noFill/>
              <a:ln w="9525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9625'!$B$7:$B$10</c:f>
              <c:numCache>
                <c:formatCode>0.00%</c:formatCode>
                <c:ptCount val="4"/>
                <c:pt idx="0">
                  <c:v>0.42201893757021347</c:v>
                </c:pt>
                <c:pt idx="1">
                  <c:v>0.33914299470389986</c:v>
                </c:pt>
                <c:pt idx="2">
                  <c:v>2.3495426095329803E-2</c:v>
                </c:pt>
                <c:pt idx="3">
                  <c:v>0.21534264163055689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2-4637-9438-D9C091CC9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299999999999999"/>
          <c:y val="0.89624999999999999"/>
          <c:w val="0.48825000000000002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8775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CE-45DC-98E5-46E43D2BB77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CE-45DC-98E5-46E43D2BB7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CE-45DC-98E5-46E43D2BB77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9625'!$A$26:$A$31</c:f>
              <c:strCache>
                <c:ptCount val="6"/>
                <c:pt idx="0">
                  <c:v>מזומנים ופקדונות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9625'!$B$26:$B$31</c:f>
              <c:numCache>
                <c:formatCode>0.00%</c:formatCode>
                <c:ptCount val="6"/>
                <c:pt idx="0">
                  <c:v>3.1206868881399456E-2</c:v>
                </c:pt>
                <c:pt idx="1">
                  <c:v>0.49604768095008828</c:v>
                </c:pt>
                <c:pt idx="2">
                  <c:v>0.1971433156796662</c:v>
                </c:pt>
                <c:pt idx="3">
                  <c:v>0.27196276681110576</c:v>
                </c:pt>
                <c:pt idx="4">
                  <c:v>7.2219547424169479E-5</c:v>
                </c:pt>
                <c:pt idx="5">
                  <c:v>3.6671481303161609E-3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CE-45DC-98E5-46E43D2BB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175000000000001"/>
          <c:y val="0.78725000000000001"/>
          <c:w val="0.53649999999999998"/>
          <c:h val="0.21274999999999999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E4-4502-9336-FA485AF8838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E4-4502-9336-FA485AF88380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E4-4502-9336-FA485AF883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E4-4502-9336-FA485AF88380}"/>
              </c:ext>
            </c:extLst>
          </c:dPt>
          <c:dLbls>
            <c:dLbl>
              <c:idx val="3"/>
              <c:layout>
                <c:manualLayout>
                  <c:x val="0.245"/>
                  <c:y val="-1.79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E4-4502-9336-FA485AF88380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15417'!$B$7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E4-4502-9336-FA485AF88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ED-4ABF-8C11-96229116069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ED-4ABF-8C11-9622911606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ED-4ABF-8C11-962291160690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9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ED-4ABF-8C11-962291160690}"/>
                </c:ext>
              </c:extLst>
            </c:dLbl>
            <c:dLbl>
              <c:idx val="3"/>
              <c:layout>
                <c:manualLayout>
                  <c:x val="-3.02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ED-4ABF-8C11-962291160690}"/>
                </c:ext>
              </c:extLst>
            </c:dLbl>
            <c:dLbl>
              <c:idx val="4"/>
              <c:layout>
                <c:manualLayout>
                  <c:x val="-2.325E-2"/>
                  <c:y val="-4.92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ED-4ABF-8C11-962291160690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15417'!$A$26:$A$27</c:f>
              <c:strCache>
                <c:ptCount val="2"/>
                <c:pt idx="0">
                  <c:v>מזומנים לזמן קצר</c:v>
                </c:pt>
                <c:pt idx="1">
                  <c:v>מניות וני"ע אחרים סחרים</c:v>
                </c:pt>
              </c:strCache>
            </c:strRef>
          </c:cat>
          <c:val>
            <c:numRef>
              <c:f>'[2]הרכב השקעות מסלול 15417'!$B$26:$B$27</c:f>
              <c:numCache>
                <c:formatCode>0.00%</c:formatCode>
                <c:ptCount val="2"/>
                <c:pt idx="0">
                  <c:v>5.0632911392405069E-2</c:v>
                </c:pt>
                <c:pt idx="1">
                  <c:v>0.949367088607595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ED-4ABF-8C11-962291160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151614</xdr:rowOff>
    </xdr:from>
    <xdr:to>
      <xdr:col>8</xdr:col>
      <xdr:colOff>248210</xdr:colOff>
      <xdr:row>42</xdr:row>
      <xdr:rowOff>134693</xdr:rowOff>
    </xdr:to>
    <xdr:graphicFrame macro="">
      <xdr:nvGraphicFramePr>
        <xdr:cNvPr id="4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8</xdr:col>
      <xdr:colOff>248210</xdr:colOff>
      <xdr:row>23</xdr:row>
      <xdr:rowOff>45832</xdr:rowOff>
    </xdr:to>
    <xdr:graphicFrame macro="">
      <xdr:nvGraphicFramePr>
        <xdr:cNvPr id="5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6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116205</xdr:rowOff>
    </xdr:from>
    <xdr:to>
      <xdr:col>8</xdr:col>
      <xdr:colOff>409575</xdr:colOff>
      <xdr:row>44</xdr:row>
      <xdr:rowOff>154305</xdr:rowOff>
    </xdr:to>
    <xdr:graphicFrame macro="">
      <xdr:nvGraphicFramePr>
        <xdr:cNvPr id="7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381559</xdr:colOff>
      <xdr:row>24</xdr:row>
      <xdr:rowOff>44935</xdr:rowOff>
    </xdr:to>
    <xdr:graphicFrame macro="">
      <xdr:nvGraphicFramePr>
        <xdr:cNvPr id="4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44150</xdr:rowOff>
    </xdr:from>
    <xdr:to>
      <xdr:col>8</xdr:col>
      <xdr:colOff>391085</xdr:colOff>
      <xdr:row>45</xdr:row>
      <xdr:rowOff>135478</xdr:rowOff>
    </xdr:to>
    <xdr:graphicFrame macro="">
      <xdr:nvGraphicFramePr>
        <xdr:cNvPr id="5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108585</xdr:rowOff>
    </xdr:from>
    <xdr:to>
      <xdr:col>8</xdr:col>
      <xdr:colOff>409575</xdr:colOff>
      <xdr:row>45</xdr:row>
      <xdr:rowOff>146685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y1/&#1514;&#1506;&#1513;&#1497;&#1497;&#1492;%20&#1488;&#1493;&#1493;&#1497;&#1512;&#1497;&#1514;%20&#1510;&#1497;&#1493;&#1514;/&#1502;&#1494;&#1499;&#1497;&#1512;&#1493;&#1514;/&#1490;&#1497;&#1489;&#1493;&#1497;%20&#1506;&#1491;&#1497;/&#1491;&#1493;&#1495;%20&#1495;&#1493;&#1491;&#1513;&#1497;%20&#1500;&#1491;&#1497;&#1512;&#1511;&#1496;&#1493;&#1512;&#1497;&#1493;&#1503;/&#1513;&#1504;&#1514;%202024/9/&#1491;&#1493;&#1495;%20&#1491;&#1497;&#1512;&#1511;&#1496;&#1493;&#1512;&#1497;&#1493;&#1503;%20&#1495;&#1493;&#1491;&#1513;&#1497;%20%20%20&#1505;&#1508;&#1496;&#1502;&#1489;&#1512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y1/&#1514;&#1506;&#1513;&#1497;&#1497;&#1492;%20&#1488;&#1493;&#1493;&#1497;&#1512;&#1497;&#1514;%20&#1510;&#1497;&#1493;&#1514;/&#1502;&#1494;&#1499;&#1497;&#1512;&#1493;&#1514;/&#1490;&#1497;&#1489;&#1493;&#1497;%20&#1506;&#1491;&#1497;/&#1491;&#1493;&#1495;%20&#1495;&#1493;&#1491;&#1513;&#1497;%20&#1500;&#1491;&#1497;&#1512;&#1511;&#1496;&#1493;&#1512;&#1497;&#1493;&#1503;/&#1513;&#1504;&#1514;%202024/10/&#1491;&#1493;&#1495;%20&#1491;&#1497;&#1512;&#1511;&#1496;&#1493;&#1512;&#1497;&#1493;&#1503;%20&#1495;&#1493;&#1491;&#1513;&#1497;%20&#1488;&#1493;&#1511;&#1496;&#1493;&#1489;&#151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לא צמוד</v>
          </cell>
          <cell r="B7">
            <v>0.42994948105640912</v>
          </cell>
        </row>
        <row r="8">
          <cell r="A8" t="str">
            <v>צמוד מדד</v>
          </cell>
          <cell r="B8">
            <v>0.17234293813061449</v>
          </cell>
        </row>
        <row r="9">
          <cell r="A9" t="str">
            <v>צמוד מט"ח</v>
          </cell>
          <cell r="B9">
            <v>1.2597995540142098E-2</v>
          </cell>
        </row>
        <row r="10">
          <cell r="A10" t="str">
            <v>נכסים בחו"ל</v>
          </cell>
          <cell r="B10">
            <v>0.38510958527283429</v>
          </cell>
        </row>
        <row r="26">
          <cell r="A26" t="str">
            <v>מזומנים לזמן קצר</v>
          </cell>
          <cell r="B26">
            <v>4.1469668329020992E-2</v>
          </cell>
        </row>
        <row r="27">
          <cell r="A27" t="str">
            <v>אג"ח ממשלתי ני"ע סחירים</v>
          </cell>
          <cell r="B27">
            <v>0.2106641298392227</v>
          </cell>
        </row>
        <row r="28">
          <cell r="A28" t="str">
            <v>אג"ח קונצרני ני"ע סחירים</v>
          </cell>
          <cell r="B28">
            <v>0.18350248767866334</v>
          </cell>
        </row>
        <row r="29">
          <cell r="A29" t="str">
            <v>מניות וני"ע אחרים סחירים</v>
          </cell>
          <cell r="B29">
            <v>0.43573568070911117</v>
          </cell>
        </row>
        <row r="30">
          <cell r="A30" t="str">
            <v>אג"ח קונצרני ני"ע לא סחירים</v>
          </cell>
          <cell r="B30">
            <v>3.8498127318903255E-3</v>
          </cell>
        </row>
        <row r="31">
          <cell r="A31" t="str">
            <v>מניות וני"ע אחרים לא סחירים</v>
          </cell>
          <cell r="B31">
            <v>0.11862159505876918</v>
          </cell>
        </row>
        <row r="32">
          <cell r="A32" t="str">
            <v>פקדונות והלוואות</v>
          </cell>
          <cell r="B32">
            <v>6.35662565332236E-3</v>
          </cell>
        </row>
      </sheetData>
      <sheetData sheetId="10">
        <row r="7">
          <cell r="A7" t="str">
            <v>לא צמוד</v>
          </cell>
          <cell r="B7">
            <v>0.41091593976201685</v>
          </cell>
        </row>
        <row r="8">
          <cell r="A8" t="str">
            <v>צמוד מדד</v>
          </cell>
          <cell r="B8">
            <v>0.33997589842222453</v>
          </cell>
        </row>
        <row r="9">
          <cell r="A9" t="str">
            <v>צמוד מט"ח</v>
          </cell>
          <cell r="B9">
            <v>2.6775097164473318E-2</v>
          </cell>
        </row>
        <row r="10">
          <cell r="A10" t="str">
            <v>נכסים בחו"ל</v>
          </cell>
          <cell r="B10">
            <v>0.22233306465128527</v>
          </cell>
        </row>
        <row r="26">
          <cell r="A26" t="str">
            <v>מזומנים ופקדונות לזמן קצר</v>
          </cell>
          <cell r="B26">
            <v>3.4652003543410775E-2</v>
          </cell>
        </row>
        <row r="27">
          <cell r="A27" t="str">
            <v>אג"ח ממשלתי ני"ע סחירים</v>
          </cell>
          <cell r="B27">
            <v>0.48642091570034229</v>
          </cell>
        </row>
        <row r="28">
          <cell r="A28" t="str">
            <v>אג"ח קונצרני ני"ע סחירים</v>
          </cell>
          <cell r="B28">
            <v>0.1997797339249659</v>
          </cell>
        </row>
        <row r="29">
          <cell r="A29" t="str">
            <v>מניות וני"ע אחרים</v>
          </cell>
          <cell r="B29">
            <v>0.27545230361603473</v>
          </cell>
        </row>
        <row r="30">
          <cell r="A30" t="str">
            <v>ני"ע לא סחירים</v>
          </cell>
          <cell r="B30">
            <v>1.5961309785080965E-5</v>
          </cell>
        </row>
        <row r="31">
          <cell r="A31" t="str">
            <v>הלוואות לעמיתים</v>
          </cell>
          <cell r="B31">
            <v>3.6790819054611625E-3</v>
          </cell>
        </row>
      </sheetData>
      <sheetData sheetId="11">
        <row r="7">
          <cell r="A7" t="str">
            <v>לא צמוד</v>
          </cell>
          <cell r="B7">
            <v>0.81709038347079332</v>
          </cell>
        </row>
        <row r="8">
          <cell r="A8" t="str">
            <v>צמוד מדד</v>
          </cell>
          <cell r="B8">
            <v>5.4298103902729357E-2</v>
          </cell>
        </row>
        <row r="9">
          <cell r="A9" t="str">
            <v>צמוד מט"ח</v>
          </cell>
          <cell r="B9">
            <v>1.2720006802142674E-2</v>
          </cell>
        </row>
        <row r="10">
          <cell r="A10" t="str">
            <v>נכסים בחו"ל</v>
          </cell>
          <cell r="B10">
            <v>0.11589150582433466</v>
          </cell>
        </row>
        <row r="26">
          <cell r="A26" t="str">
            <v>מזומנים לזמן קצר</v>
          </cell>
          <cell r="B26">
            <v>4.3374366401158583E-2</v>
          </cell>
        </row>
        <row r="27">
          <cell r="A27" t="str">
            <v>אג"ח ממשלתי</v>
          </cell>
          <cell r="B27">
            <v>0.12853005068790732</v>
          </cell>
        </row>
        <row r="28">
          <cell r="A28" t="str">
            <v>אג"ח קונצרני סחיר</v>
          </cell>
          <cell r="B28">
            <v>0.14757422157856626</v>
          </cell>
        </row>
        <row r="29">
          <cell r="A29" t="str">
            <v>מניות וני"ע אחרים סחרים</v>
          </cell>
          <cell r="B29">
            <v>0.6767016654598117</v>
          </cell>
        </row>
        <row r="30">
          <cell r="A30" t="str">
            <v>ני"ע לא סחירים</v>
          </cell>
          <cell r="B30">
            <v>1.8102824040550325E-4</v>
          </cell>
        </row>
        <row r="31">
          <cell r="A31" t="str">
            <v>הלוואות לעמיתים</v>
          </cell>
          <cell r="B31">
            <v>3.6386676321506157E-3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 t="str">
            <v>לא צמוד</v>
          </cell>
          <cell r="B7">
            <v>0.43487055161259086</v>
          </cell>
        </row>
        <row r="8">
          <cell r="A8" t="str">
            <v>צמוד מדד</v>
          </cell>
          <cell r="B8">
            <v>0.17093678385580105</v>
          </cell>
        </row>
        <row r="9">
          <cell r="A9" t="str">
            <v>צמוד מט"ח</v>
          </cell>
          <cell r="B9">
            <v>1.6570164648163622E-2</v>
          </cell>
        </row>
        <row r="10">
          <cell r="A10" t="str">
            <v>נכסים בחו"ל</v>
          </cell>
          <cell r="B10">
            <v>0.37762249988344443</v>
          </cell>
        </row>
        <row r="26">
          <cell r="A26" t="str">
            <v>מזומנים לזמן קצר</v>
          </cell>
          <cell r="B26">
            <v>3.8450393599127802E-2</v>
          </cell>
        </row>
        <row r="27">
          <cell r="A27" t="str">
            <v>אג"ח ממשלתי ני"ע סחירים</v>
          </cell>
          <cell r="B27">
            <v>0.21529917120037873</v>
          </cell>
        </row>
        <row r="28">
          <cell r="A28" t="str">
            <v>אג"ח קונצרני ני"ע סחירים</v>
          </cell>
          <cell r="B28">
            <v>0.18069517316568462</v>
          </cell>
        </row>
        <row r="29">
          <cell r="A29" t="str">
            <v>מניות וני"ע אחרים סחירים</v>
          </cell>
          <cell r="B29">
            <v>0.43436174180614479</v>
          </cell>
        </row>
        <row r="30">
          <cell r="A30" t="str">
            <v>אג"ח קונצרני ני"ע לא סחירים</v>
          </cell>
          <cell r="B30">
            <v>3.858885298579457E-3</v>
          </cell>
        </row>
        <row r="31">
          <cell r="A31" t="str">
            <v>מניות וני"ע אחרים לא סחירים</v>
          </cell>
          <cell r="B31">
            <v>0.12126753264451992</v>
          </cell>
        </row>
        <row r="32">
          <cell r="A32" t="str">
            <v>פקדונות והלוואות</v>
          </cell>
          <cell r="B32">
            <v>6.2671022855646848E-3</v>
          </cell>
        </row>
      </sheetData>
      <sheetData sheetId="11">
        <row r="7">
          <cell r="A7" t="str">
            <v>לא צמוד</v>
          </cell>
          <cell r="B7">
            <v>0.42201893757021347</v>
          </cell>
        </row>
        <row r="8">
          <cell r="A8" t="str">
            <v>צמוד מדד</v>
          </cell>
          <cell r="B8">
            <v>0.33914299470389986</v>
          </cell>
        </row>
        <row r="9">
          <cell r="A9" t="str">
            <v>צמוד מט"ח</v>
          </cell>
          <cell r="B9">
            <v>2.3495426095329803E-2</v>
          </cell>
        </row>
        <row r="10">
          <cell r="A10" t="str">
            <v>נכסים בחו"ל</v>
          </cell>
          <cell r="B10">
            <v>0.21534264163055689</v>
          </cell>
        </row>
        <row r="26">
          <cell r="A26" t="str">
            <v>מזומנים ופקדונות לזמן קצר</v>
          </cell>
          <cell r="B26">
            <v>3.1206868881399456E-2</v>
          </cell>
        </row>
        <row r="27">
          <cell r="A27" t="str">
            <v>אג"ח ממשלתי ני"ע סחירים</v>
          </cell>
          <cell r="B27">
            <v>0.49604768095008828</v>
          </cell>
        </row>
        <row r="28">
          <cell r="A28" t="str">
            <v>אג"ח קונצרני ני"ע סחירים</v>
          </cell>
          <cell r="B28">
            <v>0.1971433156796662</v>
          </cell>
        </row>
        <row r="29">
          <cell r="A29" t="str">
            <v>מניות וני"ע אחרים</v>
          </cell>
          <cell r="B29">
            <v>0.27196276681110576</v>
          </cell>
        </row>
        <row r="30">
          <cell r="A30" t="str">
            <v>ני"ע לא סחירים</v>
          </cell>
          <cell r="B30">
            <v>7.2219547424169479E-5</v>
          </cell>
        </row>
        <row r="31">
          <cell r="A31" t="str">
            <v>הלוואות לעמיתים</v>
          </cell>
          <cell r="B31">
            <v>3.6671481303161609E-3</v>
          </cell>
        </row>
      </sheetData>
      <sheetData sheetId="12">
        <row r="7">
          <cell r="A7" t="str">
            <v>לא צמוד</v>
          </cell>
          <cell r="B7">
            <v>0.81819224780791611</v>
          </cell>
        </row>
        <row r="8">
          <cell r="A8" t="str">
            <v>צמוד מדד</v>
          </cell>
          <cell r="B8">
            <v>5.2101942145374086E-2</v>
          </cell>
        </row>
        <row r="9">
          <cell r="A9" t="str">
            <v>צמוד מט"ח</v>
          </cell>
          <cell r="B9">
            <v>1.042366631156273E-2</v>
          </cell>
        </row>
        <row r="10">
          <cell r="A10" t="str">
            <v>נכסים בחו"ל</v>
          </cell>
          <cell r="B10">
            <v>0.11928214373514709</v>
          </cell>
        </row>
        <row r="26">
          <cell r="A26" t="str">
            <v>מזומנים לזמן קצר</v>
          </cell>
          <cell r="B26">
            <v>5.7362943538474147E-2</v>
          </cell>
        </row>
        <row r="27">
          <cell r="A27" t="str">
            <v>אג"ח ממשלתי</v>
          </cell>
          <cell r="B27">
            <v>0.13757272801770057</v>
          </cell>
        </row>
        <row r="28">
          <cell r="A28" t="str">
            <v>אג"ח קונצרני סחיר</v>
          </cell>
          <cell r="B28">
            <v>0.13685159387035975</v>
          </cell>
        </row>
        <row r="29">
          <cell r="A29" t="str">
            <v>מניות וני"ע אחרים סחרים</v>
          </cell>
          <cell r="B29">
            <v>0.66375481438990425</v>
          </cell>
        </row>
        <row r="30">
          <cell r="A30" t="str">
            <v>ני"ע לא סחירים</v>
          </cell>
          <cell r="B30">
            <v>1.2292059329673032E-3</v>
          </cell>
        </row>
        <row r="31">
          <cell r="A31" t="str">
            <v>הלוואות לעמיתים</v>
          </cell>
          <cell r="B31">
            <v>3.2287142505941164E-3</v>
          </cell>
        </row>
      </sheetData>
      <sheetData sheetId="13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5.0632911392405069E-2</v>
          </cell>
        </row>
        <row r="27">
          <cell r="A27" t="str">
            <v>מניות וני"ע אחרים סחרים</v>
          </cell>
          <cell r="B27">
            <v>0.949367088607595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rightToLeft="1" tabSelected="1" workbookViewId="0">
      <selection activeCell="M11" sqref="M11"/>
    </sheetView>
  </sheetViews>
  <sheetFormatPr defaultRowHeight="12.75" x14ac:dyDescent="0.2"/>
  <cols>
    <col min="1" max="2" width="9.140625" style="1"/>
    <col min="3" max="3" width="11.42578125" style="1" bestFit="1" customWidth="1"/>
    <col min="4" max="16384" width="9.140625" style="1"/>
  </cols>
  <sheetData>
    <row r="2" spans="1:7" ht="18" x14ac:dyDescent="0.25">
      <c r="B2" s="11" t="s">
        <v>2</v>
      </c>
    </row>
    <row r="3" spans="1:7" ht="15.75" x14ac:dyDescent="0.25">
      <c r="F3" s="7"/>
      <c r="G3" s="6"/>
    </row>
    <row r="4" spans="1:7" ht="15.75" x14ac:dyDescent="0.25">
      <c r="A4" s="2"/>
      <c r="B4" s="10" t="s">
        <v>3</v>
      </c>
    </row>
    <row r="7" spans="1:7" x14ac:dyDescent="0.2">
      <c r="A7" s="4"/>
    </row>
    <row r="8" spans="1:7" x14ac:dyDescent="0.2">
      <c r="A8" s="4"/>
    </row>
    <row r="9" spans="1:7" x14ac:dyDescent="0.2">
      <c r="A9" s="4"/>
    </row>
    <row r="10" spans="1:7" x14ac:dyDescent="0.2">
      <c r="A10" s="4"/>
    </row>
    <row r="11" spans="1:7" x14ac:dyDescent="0.2">
      <c r="A11" s="4"/>
    </row>
    <row r="12" spans="1:7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rightToLeft="1" topLeftCell="A4" workbookViewId="0">
      <selection activeCell="A9" sqref="A9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0</v>
      </c>
    </row>
    <row r="3" spans="1:6" ht="15.75" x14ac:dyDescent="0.25">
      <c r="B3" s="6"/>
    </row>
    <row r="4" spans="1:6" ht="20.25" x14ac:dyDescent="0.3">
      <c r="A4" s="2"/>
      <c r="B4" s="10" t="s">
        <v>4</v>
      </c>
      <c r="C4" s="8"/>
      <c r="D4" s="8"/>
      <c r="E4" s="8"/>
      <c r="F4" s="8"/>
    </row>
    <row r="5" spans="1:6" ht="12.75" customHeight="1" x14ac:dyDescent="0.3">
      <c r="A5" s="2"/>
      <c r="B5" s="10"/>
      <c r="C5" s="8"/>
      <c r="D5" s="8"/>
      <c r="E5" s="8"/>
      <c r="F5" s="8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3" spans="1:6" x14ac:dyDescent="0.2">
      <c r="A13" s="4"/>
    </row>
    <row r="14" spans="1:6" x14ac:dyDescent="0.2">
      <c r="A14" s="4"/>
    </row>
    <row r="19" spans="1:2" ht="18.75" x14ac:dyDescent="0.3">
      <c r="A19" s="5"/>
    </row>
    <row r="30" spans="1:2" x14ac:dyDescent="0.2">
      <c r="B30" s="3"/>
    </row>
    <row r="31" spans="1:2" x14ac:dyDescent="0.2">
      <c r="B31" s="3"/>
    </row>
    <row r="32" spans="1:2" x14ac:dyDescent="0.2">
      <c r="B32" s="3"/>
    </row>
    <row r="33" spans="2:2" x14ac:dyDescent="0.2">
      <c r="B33" s="3"/>
    </row>
    <row r="34" spans="2:2" x14ac:dyDescent="0.2">
      <c r="B34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/>
  </sheetViews>
  <sheetFormatPr defaultRowHeight="12.75" x14ac:dyDescent="0.2"/>
  <cols>
    <col min="1" max="16384" width="9.140625" style="1"/>
  </cols>
  <sheetData>
    <row r="2" spans="1:6" ht="18" x14ac:dyDescent="0.25">
      <c r="B2" s="9" t="s">
        <v>1</v>
      </c>
    </row>
    <row r="3" spans="1:6" ht="15.75" x14ac:dyDescent="0.25">
      <c r="B3" s="6"/>
    </row>
    <row r="4" spans="1:6" ht="20.25" x14ac:dyDescent="0.3">
      <c r="A4" s="2"/>
      <c r="B4" s="10" t="s">
        <v>5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/>
  </sheetViews>
  <sheetFormatPr defaultRowHeight="12.75" x14ac:dyDescent="0.2"/>
  <cols>
    <col min="1" max="16384" width="9.140625" style="1"/>
  </cols>
  <sheetData>
    <row r="2" spans="1:6" ht="18" x14ac:dyDescent="0.25">
      <c r="B2" s="9" t="s">
        <v>6</v>
      </c>
    </row>
    <row r="3" spans="1:6" ht="15.75" x14ac:dyDescent="0.25">
      <c r="B3" s="6"/>
    </row>
    <row r="4" spans="1:6" ht="20.25" x14ac:dyDescent="0.3">
      <c r="A4" s="2"/>
      <c r="B4" s="10" t="s">
        <v>7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מסלול 9892</vt:lpstr>
      <vt:lpstr>מסלול 9893</vt:lpstr>
      <vt:lpstr>מסלול 9625</vt:lpstr>
      <vt:lpstr>מסלול 15417</vt:lpstr>
      <vt:lpstr>גיליון3</vt:lpstr>
    </vt:vector>
  </TitlesOfParts>
  <Company>MAMAN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aasif</dc:creator>
  <cp:lastModifiedBy>Office2</cp:lastModifiedBy>
  <dcterms:created xsi:type="dcterms:W3CDTF">2009-09-22T07:32:35Z</dcterms:created>
  <dcterms:modified xsi:type="dcterms:W3CDTF">2024-11-14T10:23:44Z</dcterms:modified>
</cp:coreProperties>
</file>